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 OPaM\OPaM\920\922\Aktualizácia metodiky IROP\Metodické usmernenia\MU_15_dodatocny_prispevok\MU RO č. 15 v. 1.3\"/>
    </mc:Choice>
  </mc:AlternateContent>
  <bookViews>
    <workbookView xWindow="0" yWindow="0" windowWidth="28800" windowHeight="10500"/>
  </bookViews>
  <sheets>
    <sheet name="Sumár" sheetId="9" r:id="rId1"/>
  </sheets>
  <externalReferences>
    <externalReference r:id="rId2"/>
  </externalReferences>
  <definedNames>
    <definedName name="_xlnm._FilterDatabase" localSheetId="0" hidden="1">Sumár!$A$1:$D$1</definedName>
  </definedNames>
  <calcPr calcId="162913"/>
</workbook>
</file>

<file path=xl/calcChain.xml><?xml version="1.0" encoding="utf-8"?>
<calcChain xmlns="http://schemas.openxmlformats.org/spreadsheetml/2006/main">
  <c r="B42" i="9" l="1"/>
  <c r="B41" i="9"/>
</calcChain>
</file>

<file path=xl/sharedStrings.xml><?xml version="1.0" encoding="utf-8"?>
<sst xmlns="http://schemas.openxmlformats.org/spreadsheetml/2006/main" count="88" uniqueCount="46">
  <si>
    <t>Kód</t>
  </si>
  <si>
    <t>Názov</t>
  </si>
  <si>
    <t>IROP-PO7-SC73-2021-87</t>
  </si>
  <si>
    <t>Podpora zelenej infraštruktúry a regenerácia vnútroblokov sídlisk</t>
  </si>
  <si>
    <t>IROP-PO1-SC121-2021-83</t>
  </si>
  <si>
    <t>Zvýšenie atraktivity a konkurencieschopnosti verejnej osobnej dopravy v rámci Iniciatívy Catching-up Regions v Banskobystrickom samosprávnom kraji</t>
  </si>
  <si>
    <t>IROP-PO2-SC211-2021-78</t>
  </si>
  <si>
    <t>Podpora poskytovania nových a existujúcich sociálnych služieb, zariadení starostlivosti o deti do troch rokov veku dieťaťa a sociálnoprávnej ochrany detí a sociálnej kurately v zariadeniach na komunitnej úrovni</t>
  </si>
  <si>
    <t>IROP-PO1-SC11-2021-76</t>
  </si>
  <si>
    <t>Zlepšenie dostupnosti k infraštruktúre TEN-T a cestám I. triedy s dôrazom na rozvoj multimodálneho dopravného systému</t>
  </si>
  <si>
    <t>IROP-PO7-SC71-2021-77</t>
  </si>
  <si>
    <t>Zvýšenie atraktivity a konkurencieschopnosti verejnej osobnej dopravy</t>
  </si>
  <si>
    <t>IROP-PO2-SC223-2021-68</t>
  </si>
  <si>
    <t>Zvýšenie počtu žiakov stredných odborných škôl na praktickom vyučovaní</t>
  </si>
  <si>
    <t>IROP-PO7-SC72-2021-74</t>
  </si>
  <si>
    <t>Zvyšovanie atraktivity a prepravnej kapacity nemotorovej dopravy (predovšetkým cyklistickej dopravy) na celkovom počte prepravených osôb</t>
  </si>
  <si>
    <t>IROP-PO7-SC74-2021-73</t>
  </si>
  <si>
    <t>Zvýšenie kapacít základných škôl Bratislavského kraja</t>
  </si>
  <si>
    <t>IROP-PO2-SC221-2021-67</t>
  </si>
  <si>
    <t>Zvýšenie kapacít infraštruktúry materských škôl</t>
  </si>
  <si>
    <t>IROP-PO4-SC431-2021-65</t>
  </si>
  <si>
    <t>Zlepšenie environmentálnych aspektov v mestách a mestských oblastiach</t>
  </si>
  <si>
    <t>IROP-PO1-SC122-2020-59</t>
  </si>
  <si>
    <t>Zvýšenie atraktivity a prepravnej kapacity nemotorovej dopravy (predovšetkým cyklistickej dopravy) na celkovom počte prepravených osôb</t>
  </si>
  <si>
    <t>IROP-PO1-SC11-2020-60</t>
  </si>
  <si>
    <t>Zlepšenie dostupnosti k infraštruktúre TEN-T a cestám I. triedy s dôrazom na rozvoj multimodálneho dopravného systému pre územie Banskobystrického kraja</t>
  </si>
  <si>
    <t>IROP-PO2-SC223-2020-57</t>
  </si>
  <si>
    <t>Zvýšenie počtu žiakov stredných odborných škôl na praktickom vyučovaní v rámci Iniciatívy Catching-up Regions</t>
  </si>
  <si>
    <t>IROP-PO1-SC11-2019-44</t>
  </si>
  <si>
    <t>IROP-PO2-SC223-2019-47</t>
  </si>
  <si>
    <t>IROP-PO2-SC211-2018-34</t>
  </si>
  <si>
    <t>Podpora a rozvoj služieb starostlivosti o deti do troch rokov veku dieťaťa na komunitnej úrovni</t>
  </si>
  <si>
    <t>IROP-PO2-SC211-2017-17</t>
  </si>
  <si>
    <t>Podpora prechodu poskytovania sociálnych služieb a sociálnoprávnej ochrany detí a sociálnej kurately z inštitucionálnej formy na komunitnú (proces deinštitucionalizácie existujúcich zariadení)</t>
  </si>
  <si>
    <t>IROP-PO4-SC431-2017-16</t>
  </si>
  <si>
    <t>Zlepšenie environmentálnych aspektov v mestách a mestských oblastiach prostr. budovania prvkov zelenej infraštruktúry a adaptáciou urbanizovaného prostredia na zmenu klímy ako aj zavádzaním systémových prvkov znižovania znečistenia ovzdušia a hluku</t>
  </si>
  <si>
    <t>Dátum uzávierky kola</t>
  </si>
  <si>
    <t>Kolo výzvy</t>
  </si>
  <si>
    <t>IROP-PO1-SC121-2019-48</t>
  </si>
  <si>
    <t>Zvyšovanie atraktivity a konkurencieschopnosti verejnej osobnej dopravy</t>
  </si>
  <si>
    <r>
      <t>I</t>
    </r>
    <r>
      <rPr>
        <b/>
        <sz val="11"/>
        <color rgb="FF000000"/>
        <rFont val="Calibri"/>
        <family val="2"/>
        <charset val="238"/>
        <scheme val="minor"/>
      </rPr>
      <t xml:space="preserve">ROP-PO7-SC72-2021-82 </t>
    </r>
  </si>
  <si>
    <t xml:space="preserve">Zlepšenie infraštruktúry cyklistickej dopravy v rámci Iniciatívy Catching-up Regions Prešovského kraja </t>
  </si>
  <si>
    <t>IROP-PO4-SC421-2017-19</t>
  </si>
  <si>
    <t>IROP-PO2-SC211-2018-27</t>
  </si>
  <si>
    <t>všetky hodnotiace kolá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</si>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</sst>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0B0C0C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5" fillId="0" borderId="0" xfId="0" applyFont="1"/>
    <xf numFmtId="0" fontId="4" fillId="0" borderId="1" xfId="0" applyFont="1" applyBorder="1"/>
    <xf numFmtId="49" fontId="0" fillId="3" borderId="1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agerkova\AppData\Local\Microsoft\Windows\INetCache\Content.Outlook\ESMC8ZG2\vyzvy_ver4.20220930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 refreshError="1">
        <row r="1">
          <cell r="C1" t="str">
            <v>vyzva_kod</v>
          </cell>
          <cell r="D1" t="str">
            <v>vyzva_nazov</v>
          </cell>
        </row>
        <row r="2">
          <cell r="C2" t="str">
            <v>IROP-PO2-SC214-2020-1</v>
          </cell>
          <cell r="D2" t="str">
            <v>Posilnenie kapacít zdravotníckeho systému v SR  a ochrana verejného zdravia v súvislosti s pandémiou spôsobenou vírusom SARS-COV-2 a ochorením COVID-19</v>
          </cell>
        </row>
        <row r="3">
          <cell r="C3" t="str">
            <v>IROP-PO2-SC214-2020-61</v>
          </cell>
          <cell r="D3" t="str">
            <v>Zníženie dopadov pandémie COVID-19 a podpora opatrení na skrátenie času reakcie pri enormnom náraste ochorenia v zariadeniach ústavnej zdravotnej starostlivosti v postavení subjektov hospodárskej mobilizácie</v>
          </cell>
        </row>
        <row r="4">
          <cell r="C4" t="str">
            <v>IROP-PO2-SC214-2020-63</v>
          </cell>
          <cell r="D4" t="str">
            <v>Ochrana verejného zdravia a zníženie dopadov koronavírusovej pandémie na regionálnej a miestnej úrovni</v>
          </cell>
        </row>
        <row r="5">
          <cell r="C5" t="str">
            <v>IROP-PO2-SC214-2021-71</v>
          </cell>
          <cell r="D5" t="str">
            <v>Podpora prevencie, diagnostiky, liečby a doliečovania na úrovni ústavnej zdravotnej starostlivosti v boji proti COVID-19</v>
          </cell>
        </row>
        <row r="6">
          <cell r="C6" t="str">
            <v>IROP-PO2-SC214-2021-72</v>
          </cell>
          <cell r="D6" t="str">
            <v>Podpora technického a materiálneho vybavenia pre organizácie zabezpečujúce záchrannú zdravotnú službu počas pandémie vyvolanej ochorením COVID-19</v>
          </cell>
        </row>
        <row r="7">
          <cell r="C7" t="str">
            <v>IROP-PO2-SC214-2021-81</v>
          </cell>
          <cell r="D7" t="str">
            <v>Zvýšenie prevencie a preventívnych opatrení na ochranu zdravotníckych pracovníkov a obyvateľstva SR pred šírením koronavírusovej pandémie a ochorením – COVID-19- II</v>
          </cell>
        </row>
        <row r="8">
          <cell r="C8" t="str">
            <v>IROP-PO2-SC214-2022-99</v>
          </cell>
          <cell r="D8" t="str">
            <v>Zníženie dopadov pandémie ochorenia COVID-19 v nemocniciach na území Bratislavského kraja</v>
          </cell>
        </row>
        <row r="9">
          <cell r="C9" t="str">
            <v>IROP-PO1-SC11-2016-11</v>
          </cell>
          <cell r="D9" t="str">
            <v>Zlepšenie dostupnosti k infraštruktúre TEN-T a cestám I. triedy s dôrazom na rozvoj multimodálneho dopravného systému</v>
          </cell>
        </row>
        <row r="10">
          <cell r="C10" t="str">
            <v>IROP-PO1-SC11-2018-36</v>
          </cell>
          <cell r="D10" t="str">
            <v>Zlepšenie dostupnosti k infraštruktúre TEN-T a cestám I. triedy s dôrazom na rozvoj multimodálneho dopravného systému</v>
          </cell>
        </row>
        <row r="11">
          <cell r="C11" t="str">
            <v>IROP-PO1-SC11-2019-44</v>
          </cell>
          <cell r="D11" t="str">
            <v>Zlepšenie dostupnosti k infraštruktúre TEN-T a cestám I. triedy s dôrazom na rozvoj multimodálneho dopravného systému</v>
          </cell>
        </row>
        <row r="12">
          <cell r="C12" t="str">
            <v>IROP-PO1-SC11-2020-60</v>
          </cell>
          <cell r="D12" t="str">
            <v>Zlepšenie dostupnosti k infraštruktúre TEN-T a cestám I. triedy s dôrazom na rozvoj multimodálneho dopravného systému pre územie Banskobystrického kraja</v>
          </cell>
        </row>
        <row r="13">
          <cell r="C13" t="str">
            <v>IROP-PO1-SC11-2021-76</v>
          </cell>
          <cell r="D13" t="str">
            <v>Zlepšenie dostupnosti k infraštruktúre TEN-T a cestám I. triedy s dôrazom na rozvoj multimodálneho dopravného systému</v>
          </cell>
        </row>
        <row r="14">
          <cell r="C14" t="str">
            <v>IROP-PO1-SC121-2016-12</v>
          </cell>
          <cell r="D14" t="str">
            <v>Zvyšovanie atraktivity a konkurencieschopnosti verejnej osobnej dopravy</v>
          </cell>
        </row>
        <row r="15">
          <cell r="C15" t="str">
            <v>IROP-PO1-SC121-2016-9</v>
          </cell>
          <cell r="D15" t="str">
            <v>Vypracovanie strategických dokumentov pre oblasť dopravy</v>
          </cell>
        </row>
        <row r="16">
          <cell r="C16" t="str">
            <v>IROP-PO1-SC121-2017-21</v>
          </cell>
          <cell r="D16" t="str">
            <v>Modernizácia vozidlového parku autobusov mestskej hromadnej dopravy</v>
          </cell>
        </row>
        <row r="17">
          <cell r="C17" t="str">
            <v>IROP-PO1-SC121-2018-32</v>
          </cell>
          <cell r="D17" t="str">
            <v>Modernizácia vozidlového parku autobusov mestskej hromadnej dopravy a prímestskej autobusovej dopravy</v>
          </cell>
        </row>
        <row r="18">
          <cell r="C18" t="str">
            <v>IROP-PO1-SC121-2019-48</v>
          </cell>
          <cell r="D18" t="str">
            <v>Zvyšovanie atraktivity a konkurencieschopnosti verejnej osobnej dopravy</v>
          </cell>
        </row>
        <row r="19">
          <cell r="C19" t="str">
            <v>IROP-PO1-SC121-2021-83</v>
          </cell>
          <cell r="D19" t="str">
            <v>Zvýšenie atraktivity a konkurencieschopnosti verejnej osobnej dopravy v rámci Iniciatívy Catching-up Regions v Banskobystrickom samosprávnom kraji</v>
          </cell>
        </row>
        <row r="20">
          <cell r="C20" t="str">
            <v>IROP-PO1-SC122-2016-15</v>
          </cell>
          <cell r="D20" t="str">
            <v>Zvýšenie atraktivity a prepravnej kapacity nemotorovej dopravy (predovšetkým cyklistickej dopravy) na celkovom počte prepravených osôb</v>
          </cell>
        </row>
        <row r="21">
          <cell r="C21" t="str">
            <v>IROP-PO1-SC122-2020-59</v>
          </cell>
          <cell r="D21" t="str">
            <v>Zvýšenie atraktivity a prepravnej kapacity nemotorovej dopravy (predovšetkým cyklistickej dopravy) na celkovom počte prepravených osôb</v>
          </cell>
        </row>
        <row r="22">
          <cell r="C22" t="str">
            <v>IROP-PO2-SC211-2017-17</v>
          </cell>
          <cell r="D22" t="str">
            <v>Podpora prechodu poskytovania sociálnych služieb a sociálnoprávnej ochrany detí a sociálnej kurately z inštitucionálnej formy na komunitnú (proces deinštitucionalizácie existujúcich zariadení)</v>
          </cell>
        </row>
        <row r="23">
          <cell r="C23" t="str">
            <v>IROP-PO2-SC211-2018-27</v>
          </cell>
          <cell r="D23" t="str">
            <v>Podpora poskytovania nových a existujúcich sociálnych služieb a sociálnoprávnej ochrany detí a sociálnej kurately v zariadeniach na komunitnej úrovni</v>
          </cell>
        </row>
        <row r="24">
          <cell r="C24" t="str">
            <v>IROP-PO2-SC211-2018-34</v>
          </cell>
          <cell r="D24" t="str">
            <v>Podpora a rozvoj služieb starostlivosti o deti do troch rokov veku dieťaťa na komunitnej úrovni</v>
          </cell>
        </row>
        <row r="25">
          <cell r="C25" t="str">
            <v>IROP-PO2-SC211-2021-78</v>
          </cell>
          <cell r="D25" t="str">
            <v>Podpora poskytovania nových a existujúcich sociálnych služieb, zariadení starostlivosti o deti do troch rokov veku dieťaťa a sociálnoprávnej ochrany detí a sociálnej kurately v zariadeniach na komunitnej úrovni</v>
          </cell>
        </row>
        <row r="26">
          <cell r="C26" t="str">
            <v>IROP-PO2-SC212-2018-33</v>
          </cell>
          <cell r="D26" t="str">
            <v>Výzva na predkladanie žiadostí o nenávratný finančný príspevok za účelom integrácie primárnej zdravotnej starostlivosti formou budovania centier integrovanej zdravotnej starostlivosti</v>
          </cell>
        </row>
        <row r="27">
          <cell r="C27" t="str">
            <v>IROP-PO2-SC212-2019-42</v>
          </cell>
          <cell r="D27" t="str">
            <v>Výzva na predkladanie žiadostí o nenávratný finančný príspevok za účelom integrácie primárnej zdravotnej starostlivosti formou budovania centier integrovanej zdravotnej starostlivosti pre projekty s uplatnením schémy štátnej pomoci</v>
          </cell>
        </row>
        <row r="28">
          <cell r="C28" t="str">
            <v>IROP-PO2-SC212-2019-43</v>
          </cell>
          <cell r="D28" t="str">
            <v>Výzva na predkladanie žiadostí o nenávratný finančný príspevok za účelom integrácie primárnej zdravotnej starostlivosti formou budovania centier integrovanej zdravotnej starostlivosti pre projekty udržateľného mestského rozvoja</v>
          </cell>
        </row>
        <row r="29">
          <cell r="C29" t="str">
            <v>IROP-PO2-SC212-2020-58</v>
          </cell>
          <cell r="D29" t="str">
            <v>Integrácia primárnej zdravotnej starostlivosti podporou budovania centier integrovanej zdravotnej starostlivosti pre spádové oblasti s lokálnym vplyvom a vplyvom na štátnu pomoc</v>
          </cell>
        </row>
        <row r="30">
          <cell r="C30" t="str">
            <v>IROP-PO2-SC213-2017-20</v>
          </cell>
          <cell r="D30" t="str">
            <v>Výzva na predkladanie žiadostí o nenávratný finančný príspevok na modernizáciu infraštruktúry ústavných zariadení poskytujúcich akútnu zdravotnú starostlivosť, za účelom zvýšenia ich produktivity a efektívnosti</v>
          </cell>
        </row>
        <row r="31">
          <cell r="C31" t="str">
            <v>IROP-PO2-SC213-2017-25</v>
          </cell>
          <cell r="D31" t="str">
            <v>Výzva na predkladanie žiadostí o nenávratný finančný príspevok na modernizáciu infraštruktúry ústavných zariadení poskytujúcich akútnu zdravotnú starostlivosť, za účelom zvýšenia ich produktivity a efektívnosti</v>
          </cell>
        </row>
        <row r="32">
          <cell r="C32" t="str">
            <v>IROP-PO2-SC213-2018-40</v>
          </cell>
          <cell r="D32" t="str">
            <v>Financovanie výdavkov spojených s realizáciou finančného nástroja zameraného na oblasť podpory modernizácie infraštruktúry zariadení poskytujúcich akútnu zdravotnú starostlivosť</v>
          </cell>
        </row>
        <row r="33">
          <cell r="C33" t="str">
            <v>IROP-PO2-SC213-2022-91</v>
          </cell>
          <cell r="D33" t="str">
            <v>Modernizácia nemocníc poskytujúcich akútnu zdravotnú starostlivosť</v>
          </cell>
        </row>
        <row r="34">
          <cell r="C34" t="str">
            <v>IROP-PO2-SC221-2016-1</v>
          </cell>
          <cell r="D34" t="str">
            <v>Zvýšenie kapacít infraštruktúry materských škôl</v>
          </cell>
        </row>
        <row r="35">
          <cell r="C35" t="str">
            <v>IROP-PO2-SC221-2016-10</v>
          </cell>
          <cell r="D35" t="str">
            <v>Zvýšenie kapacít infraštruktúry materských škôl</v>
          </cell>
        </row>
        <row r="36">
          <cell r="C36" t="str">
            <v>IROP-PO2-SC221-2018-35</v>
          </cell>
          <cell r="D36" t="str">
            <v>Zvýšenie kapacít infraštruktúry materských škôl</v>
          </cell>
        </row>
        <row r="37">
          <cell r="C37" t="str">
            <v>IROP-PO2-SC221-2021-67</v>
          </cell>
          <cell r="D37" t="str">
            <v>Zvýšenie kapacít infraštruktúry materských škôl</v>
          </cell>
        </row>
        <row r="38">
          <cell r="C38" t="str">
            <v>IROP-PO2-SC221-2022-94</v>
          </cell>
          <cell r="D38" t="str">
            <v>Zvýšenie kapacít infraštruktúry materských škôl v Bratislavskom kraji</v>
          </cell>
        </row>
        <row r="39">
          <cell r="C39" t="str">
            <v>IROP-PO2-SC222-2016-13</v>
          </cell>
          <cell r="D39" t="str">
            <v>Budovanie a zlepšenie technického vybavenia jazykových učební, školských knižníc, odborných učební rôzneho druhu v základných školách</v>
          </cell>
        </row>
        <row r="40">
          <cell r="C40" t="str">
            <v>IROP-PO2-SC223-2016-14</v>
          </cell>
          <cell r="D40" t="str">
            <v>Zvýšenie počtu žiakov stredných odborných škôl na praktickom vyučovaní</v>
          </cell>
        </row>
        <row r="41">
          <cell r="C41" t="str">
            <v>IROP-PO2-SC223-2017-22</v>
          </cell>
          <cell r="D41" t="str">
            <v>Zvýšenie počtu žiakov stredných odborných škôl na praktickom vyučovaní</v>
          </cell>
        </row>
        <row r="42">
          <cell r="C42" t="str">
            <v>IROP-PO2-SC223-2019-47</v>
          </cell>
          <cell r="D42" t="str">
            <v>Zvýšenie počtu žiakov stredných odborných škôl na praktickom vyučovaní</v>
          </cell>
        </row>
        <row r="43">
          <cell r="C43" t="str">
            <v>IROP-PO2-SC223-2020-57</v>
          </cell>
          <cell r="D43" t="str">
            <v>Zvýšenie počtu žiakov stredných odborných škôl na praktickom vyučovaní v rámci Iniciatívy Catching-up Regions</v>
          </cell>
        </row>
        <row r="44">
          <cell r="C44" t="str">
            <v>IROP-PO2-SC223-2021-68</v>
          </cell>
          <cell r="D44" t="str">
            <v>Zvýšenie počtu žiakov stredných odborných škôl na praktickom vyučovaní</v>
          </cell>
        </row>
        <row r="45">
          <cell r="C45" t="str">
            <v>IROP-PO2-SC223-2022-97</v>
          </cell>
          <cell r="D45" t="str">
            <v>Zvýšenie počtu žiakov stredných odborných škôl na praktickom vyučovaní v rámci Iniciatívy Catching-up Regions Banskobystrického kraja</v>
          </cell>
        </row>
        <row r="46">
          <cell r="C46" t="str">
            <v>IROP-PO3-SC31-2016-3</v>
          </cell>
          <cell r="D46" t="str">
            <v>Písomné vyzvanie k predloženiu žiadosti o NFP v rámci implementácie finančných nástrojov</v>
          </cell>
        </row>
        <row r="47">
          <cell r="C47" t="str">
            <v>IROP-PO3-SC31-2016-5</v>
          </cell>
          <cell r="D47" t="str">
            <v>Podpora prístupu k hmotným a nehmotným aktívam MSP v kultúrnom a kreatívnom sektore pre účely tvorby pracovných miest (decentralizovaná podpora).</v>
          </cell>
        </row>
        <row r="48">
          <cell r="C48" t="str">
            <v>IROP-PO3-SC31-2018-39</v>
          </cell>
          <cell r="D48" t="str">
            <v>Financovanie výdavkov spojených s realizáciou finančného nástroja zameraného na oblasť podpory kultúrneho a kreatívneho priemyslu</v>
          </cell>
        </row>
        <row r="49">
          <cell r="C49" t="str">
            <v>IROP-PO3-SC31-2019-49</v>
          </cell>
          <cell r="D49" t="str">
            <v>Zakladanie kreatívnych centier (centralizovaná podpora) a podpora dopytu po kreatívnej tvorbe (emerging talents)</v>
          </cell>
        </row>
        <row r="50">
          <cell r="C50" t="str">
            <v>IROP-PO4-SC41-2015-1</v>
          </cell>
          <cell r="D50" t="str">
            <v>Písomné vyzvanie k predloženiu žiadosti o NFP v rámci implementácie finančných nástrojov</v>
          </cell>
        </row>
        <row r="51">
          <cell r="C51" t="str">
            <v>IROP-PO4-SC41-2017-24</v>
          </cell>
          <cell r="D51" t="str">
            <v>Financovanie výdavkov spojených s realizáciou finančného nástroja zameraného na poskytovanie úverov na zlepšenie energetickej efektívnosti existujúcich bytových domov</v>
          </cell>
        </row>
        <row r="52">
          <cell r="C52" t="str">
            <v>IROP-PO4-SC41-2018-38</v>
          </cell>
          <cell r="D52" t="str">
            <v>Financovanie výdavkov spojených s realizáciou finančného nástroja zameraného na poskytovanie úverov na zlepšenie energetickej efektívnosti existujúcich bytových domov</v>
          </cell>
        </row>
        <row r="53">
          <cell r="C53" t="str">
            <v>IROP-PO4-SC41-2018-41</v>
          </cell>
          <cell r="D53" t="str">
            <v>Financovanie výdavkov spojených s realizáciou finančného nástroja zameraného na poskytovanie úverov na zlepšenie energetickej efektívnosti existujúcich bytových domov</v>
          </cell>
        </row>
        <row r="54">
          <cell r="C54" t="str">
            <v>IROP-PO4-SC41-2019-50</v>
          </cell>
          <cell r="D54" t="str">
            <v>Financovanie výdavkov spojených s realizáciou finančného nástroja zameraného na poskytovanie úverov na zlepšenie energetickej efektívnosti existujúcich bytových domov</v>
          </cell>
        </row>
        <row r="55">
          <cell r="C55" t="str">
            <v>IROP-PO4-SC41-2019-55</v>
          </cell>
          <cell r="D55" t="str">
            <v>Financovanie výdavkov spojených s realizáciou finančného nástroja zameraného na poskytovanie úverov na zlepšenie energetickej efektívnosti existujúcich bytových domov</v>
          </cell>
        </row>
        <row r="56">
          <cell r="C56" t="str">
            <v>IROP-PO4-SC421-2016-2</v>
          </cell>
          <cell r="D56" t="str">
            <v>Zlepšenie zásobovania pitnou vodou, čistenie odpadových vôd, kanalizácia.</v>
          </cell>
        </row>
        <row r="57">
          <cell r="C57" t="str">
            <v>IROP-PO4-SC421-2017-19</v>
          </cell>
          <cell r="D57" t="str">
            <v>Zlepšenie zásobovania pitnou vodou, čistenie odpadových vôd, kanalizácia</v>
          </cell>
        </row>
        <row r="58">
          <cell r="C58" t="str">
            <v>IROP-PO4-SC431-2017-16</v>
          </cell>
          <cell r="D58" t="str">
            <v>Zlepšenie environmentálnych aspektov v mestách a mestských oblastiach prostr. budovania prvkov zelenej infraštruktúry a adaptáciou urbanizovaného prostredia na zmenu klímy ako aj zavádzaním systémových prvkov znižovania znečistenia ovzdušia a hluku</v>
          </cell>
        </row>
        <row r="59">
          <cell r="C59" t="str">
            <v>IROP-PO4-SC431-2021-65</v>
          </cell>
          <cell r="D59" t="str">
            <v>Zlepšenie environmentálnych aspektov v mestách a mestských oblastiach</v>
          </cell>
        </row>
        <row r="60">
          <cell r="C60" t="str">
            <v>IROP-PO5-SC511-2017-23</v>
          </cell>
          <cell r="D60" t="str">
            <v>Financovanie prevádzkových nákladov MAS spojených s riadením uskutočňovania stratégií CLLD</v>
          </cell>
        </row>
        <row r="61">
          <cell r="C61" t="str">
            <v>IROP-PO5-SC511-2019-51</v>
          </cell>
          <cell r="D61" t="str">
            <v>Financovanie prevádzkových nákladov MAS  spojených s riadením uskutočňovania stratégií CLLD</v>
          </cell>
        </row>
        <row r="62">
          <cell r="C62" t="str">
            <v>IROP-PO5-SC511/512-2018-28</v>
          </cell>
          <cell r="D62" t="str">
            <v>Financovanie implementácie stratégie CLLD</v>
          </cell>
        </row>
        <row r="63">
          <cell r="C63" t="str">
            <v>IROP-PO6-SC61-2016-4</v>
          </cell>
          <cell r="D63" t="str">
            <v>Mzdové zabezpečenie administratívnych kapacít RO IROP</v>
          </cell>
        </row>
        <row r="64">
          <cell r="C64" t="str">
            <v>IROP-PO6-SC61-2016-6</v>
          </cell>
          <cell r="D64" t="str">
            <v>Mzdové zabezpečenie administratívnych kapacít SO IROP - MZSR</v>
          </cell>
        </row>
        <row r="65">
          <cell r="C65" t="str">
            <v>IROP-PO6-SC61-2016-7</v>
          </cell>
          <cell r="D65" t="str">
            <v>Mzdové zabezpečenie administratívnych kapacít SO IROP - MKSR</v>
          </cell>
        </row>
        <row r="66">
          <cell r="C66" t="str">
            <v>IROP-PO6-SC61-2016-8</v>
          </cell>
          <cell r="D66" t="str">
            <v>Mzdové zabezpečenie administratívnych kapacít SO IROP - VÚC a KM</v>
          </cell>
        </row>
        <row r="67">
          <cell r="C67" t="str">
            <v>IROP-PO6-SC61-2018-30</v>
          </cell>
          <cell r="D67" t="str">
            <v>Podpora efektívnej implementácie IROP</v>
          </cell>
        </row>
        <row r="68">
          <cell r="C68" t="str">
            <v>IROP-PO6-SC61-2018-37</v>
          </cell>
          <cell r="D68" t="str">
            <v>Zabezpečenie dohôd o prácach vykonávaných mimo pracovného pomeru</v>
          </cell>
        </row>
        <row r="69">
          <cell r="C69" t="str">
            <v>IROP-PO6-SC61-2019-45</v>
          </cell>
          <cell r="D69" t="str">
            <v>Podpora efektívnej implementácie IROP</v>
          </cell>
        </row>
        <row r="70">
          <cell r="C70" t="str">
            <v>IROP-PO6-SC61-2019-46</v>
          </cell>
          <cell r="D70" t="str">
            <v>Podpora efektívnej implementácie IROP</v>
          </cell>
        </row>
        <row r="71">
          <cell r="C71" t="str">
            <v>IROP-PO6-SC61-2019-52</v>
          </cell>
          <cell r="D71" t="str">
            <v>Podpora efektívnej implementácie IROP</v>
          </cell>
        </row>
        <row r="72">
          <cell r="C72" t="str">
            <v>IROP-PO6-SC61-2019-53</v>
          </cell>
          <cell r="D72" t="str">
            <v>Podpora efektívnej implementácie IROP</v>
          </cell>
        </row>
        <row r="73">
          <cell r="C73" t="str">
            <v>IROP-PO6-SC61-2019-54</v>
          </cell>
          <cell r="D73" t="str">
            <v>Podpora efektívnej implementácie IROP</v>
          </cell>
        </row>
        <row r="74">
          <cell r="C74" t="str">
            <v>IROP-PO6-SC61-2020-56</v>
          </cell>
          <cell r="D74" t="str">
            <v>Podpora efektívnej implementácie IROP</v>
          </cell>
        </row>
        <row r="75">
          <cell r="C75" t="str">
            <v>IROP-PO6-SC61-2020-62</v>
          </cell>
          <cell r="D75" t="str">
            <v>Podpora efektívnej implementácie IROP</v>
          </cell>
        </row>
        <row r="76">
          <cell r="C76" t="str">
            <v>IROP-PO6-SC61-2021-66</v>
          </cell>
          <cell r="D76" t="str">
            <v>Podpora efektívnej implementácie IROP</v>
          </cell>
        </row>
        <row r="77">
          <cell r="C77" t="str">
            <v>IROP-PO6-SC61-2021-69</v>
          </cell>
          <cell r="D77" t="str">
            <v>Podpora efektívnej implementácie IROP</v>
          </cell>
        </row>
        <row r="78">
          <cell r="C78" t="str">
            <v>IROP-PO6-SC61-2021-70</v>
          </cell>
          <cell r="D78" t="str">
            <v>Podpora efektívnej implementácie IROP</v>
          </cell>
        </row>
        <row r="79">
          <cell r="C79" t="str">
            <v>IROP-PO6-SC61-2021-85</v>
          </cell>
          <cell r="D79" t="str">
            <v>Podpora efektívnej implementácie IROP</v>
          </cell>
        </row>
        <row r="80">
          <cell r="C80" t="str">
            <v>IROP-PO6-SC61-2021-88</v>
          </cell>
          <cell r="D80" t="str">
            <v>Podpora efektívnej implementácie IROP</v>
          </cell>
        </row>
        <row r="81">
          <cell r="C81" t="str">
            <v>IROP-PO6-SC61-2022-102</v>
          </cell>
          <cell r="D81" t="str">
            <v>Podpora efektívnej implementácie IROP</v>
          </cell>
        </row>
        <row r="82">
          <cell r="C82" t="str">
            <v>IROP-PO6-SC61-2022-103</v>
          </cell>
          <cell r="D82" t="str">
            <v>Podpora efektívnej implementácie IROP</v>
          </cell>
        </row>
        <row r="83">
          <cell r="C83" t="str">
            <v>IROP-PO6-SC61/62-2017-18</v>
          </cell>
          <cell r="D83" t="str">
            <v>Podpora efektívnej implementácie IROP</v>
          </cell>
        </row>
        <row r="84">
          <cell r="C84" t="str">
            <v>IROP-PO6-SC61/62-2018-29</v>
          </cell>
          <cell r="D84" t="str">
            <v>Podpora efektívnej implementácie IROP</v>
          </cell>
        </row>
        <row r="85">
          <cell r="C85" t="str">
            <v>IROP-PO6-SC61/62-2018-31</v>
          </cell>
          <cell r="D85" t="str">
            <v>Podpora efektívnej implementácie IROP</v>
          </cell>
        </row>
        <row r="86">
          <cell r="C86" t="str">
            <v>IROP-PO6-SC61/62-2021-64</v>
          </cell>
          <cell r="D86" t="str">
            <v>Podpora efektívnej implementácie IROP</v>
          </cell>
        </row>
        <row r="87">
          <cell r="C87" t="str">
            <v>IROP-PO7-SC71-2021-77</v>
          </cell>
          <cell r="D87" t="str">
            <v>Zvýšenie atraktivity a konkurencieschopnosti verejnej osobnej dopravy</v>
          </cell>
        </row>
        <row r="88">
          <cell r="C88" t="str">
            <v>IROP-PO7-SC72-2021-74</v>
          </cell>
          <cell r="D88" t="str">
            <v>Zvyšovanie atraktivity a prepravnej kapacity nemotorovej dopravy (predovšetkým cyklistickej dopravy) na celkovom počte prepravených osôb</v>
          </cell>
        </row>
        <row r="89">
          <cell r="C89" t="str">
            <v>IROP-PO7-SC72-2021-82</v>
          </cell>
          <cell r="D89" t="str">
            <v>Zlepšenie infraštruktúry cyklistickej dopravy v rámci Iniciatívy Catching-up Regions Prešovského kraja</v>
          </cell>
        </row>
        <row r="90">
          <cell r="C90" t="str">
            <v>IROP-PO7-SC73-2021-87</v>
          </cell>
          <cell r="D90" t="str">
            <v>Podpora zelenej infraštruktúry a regenerácia vnútroblokov sídlisk</v>
          </cell>
        </row>
        <row r="91">
          <cell r="C91" t="str">
            <v>IROP-PO7-SC74-2021-73</v>
          </cell>
          <cell r="D91" t="str">
            <v>Zvýšenie kapacít základných škôl Bratislavského kraja</v>
          </cell>
        </row>
        <row r="92">
          <cell r="C92" t="str">
            <v>IROP-PO7-SC75-2022-90</v>
          </cell>
          <cell r="D92" t="str">
            <v>Zvýšenie počtu žiakov stredných odborných škôl na praktickom vyučovaní v rámci Iniciatívy Catching-up Regions Banskobystrického kraja</v>
          </cell>
        </row>
        <row r="93">
          <cell r="C93" t="str">
            <v>IROP-PO7-SC76-2021-80</v>
          </cell>
          <cell r="D93" t="str">
            <v>Príprava projektov iniciatívy Catching-up Regions</v>
          </cell>
        </row>
        <row r="94">
          <cell r="C94" t="str">
            <v>IROP-PO7-SC76-2022-93</v>
          </cell>
          <cell r="D94" t="str">
            <v>Príprava projektov infraštruktúry národných parkov</v>
          </cell>
        </row>
        <row r="95">
          <cell r="C95" t="str">
            <v>IROP-PO7-SC76-2022-96</v>
          </cell>
          <cell r="D95" t="str">
            <v>Príprava projektu výskumnej nemocnice</v>
          </cell>
        </row>
        <row r="96">
          <cell r="C96" t="str">
            <v>IROP-PO7-SC77-2021-75</v>
          </cell>
          <cell r="D96" t="str">
            <v>Podpora udržateľnosti a odolnosti kultúrnych inštitúcii</v>
          </cell>
        </row>
        <row r="97">
          <cell r="C97" t="str">
            <v>IROP-PO7-SC78-2021-86</v>
          </cell>
          <cell r="D97" t="str">
            <v>Financovanie výdavkov spojených s realizáciou finančného nástroja zameraného na poskytovanie úverov na zlepšenie energetickej efektívnosti existujúcich bytových domov</v>
          </cell>
        </row>
        <row r="98">
          <cell r="C98" t="str">
            <v>IROP-PO8-SC81-2021-84</v>
          </cell>
          <cell r="D98" t="str">
            <v>Podpora vytvorenia siete regionálnych centier MIRRI SR</v>
          </cell>
        </row>
        <row r="99">
          <cell r="C99" t="str">
            <v>IROP-PO8-SC81-2022-92</v>
          </cell>
          <cell r="D99" t="str">
            <v>Podpora vytvorenia technických sekretariátov</v>
          </cell>
        </row>
        <row r="100">
          <cell r="C100" t="str">
            <v>IROP-PO8-SC81-2022-95</v>
          </cell>
          <cell r="D100" t="str">
            <v>Podpora administratívnych kapacít pre UMR</v>
          </cell>
        </row>
        <row r="101">
          <cell r="C101" t="str">
            <v>IROP-PO8-SC82-2021-89</v>
          </cell>
          <cell r="D101" t="str">
            <v>Podpora existujúcich SO pre IROP pri implementácii REACT-EÚ</v>
          </cell>
        </row>
        <row r="102">
          <cell r="C102" t="str">
            <v>IROP-PO8-SC82-2022-100</v>
          </cell>
          <cell r="D102" t="str">
            <v>Podpora efektívnej implementácie IROP - REACT-EÚ</v>
          </cell>
        </row>
        <row r="103">
          <cell r="C103" t="str">
            <v>IROP-PO8-SC82-2022-101</v>
          </cell>
          <cell r="D103" t="str">
            <v>Podpora efektívnej implementácie IROP - REACT-EÚ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view="pageBreakPreview" zoomScale="90" zoomScaleNormal="86" zoomScaleSheetLayoutView="90" workbookViewId="0">
      <selection activeCell="B13" sqref="B13"/>
    </sheetView>
  </sheetViews>
  <sheetFormatPr defaultRowHeight="15" x14ac:dyDescent="0.25"/>
  <cols>
    <col min="1" max="1" width="25.7109375" customWidth="1"/>
    <col min="2" max="2" width="220.42578125" customWidth="1"/>
    <col min="3" max="3" width="22.42578125" customWidth="1"/>
    <col min="4" max="4" width="21" style="1" customWidth="1"/>
    <col min="5" max="5" width="14.28515625" bestFit="1" customWidth="1"/>
  </cols>
  <sheetData>
    <row r="1" spans="1:4" s="2" customFormat="1" x14ac:dyDescent="0.25">
      <c r="A1" s="3" t="s">
        <v>0</v>
      </c>
      <c r="B1" s="3" t="s">
        <v>1</v>
      </c>
      <c r="C1" s="3" t="s">
        <v>37</v>
      </c>
      <c r="D1" s="3" t="s">
        <v>36</v>
      </c>
    </row>
    <row r="2" spans="1:4" x14ac:dyDescent="0.25">
      <c r="A2" s="4" t="s">
        <v>6</v>
      </c>
      <c r="B2" s="4" t="s">
        <v>7</v>
      </c>
      <c r="C2" s="5">
        <v>1</v>
      </c>
      <c r="D2" s="6">
        <v>44543</v>
      </c>
    </row>
    <row r="3" spans="1:4" x14ac:dyDescent="0.25">
      <c r="A3" s="4" t="s">
        <v>32</v>
      </c>
      <c r="B3" s="4" t="s">
        <v>33</v>
      </c>
      <c r="C3" s="5" t="s">
        <v>44</v>
      </c>
      <c r="D3" s="6">
        <v>44185</v>
      </c>
    </row>
    <row r="4" spans="1:4" x14ac:dyDescent="0.25">
      <c r="A4" s="4" t="s">
        <v>2</v>
      </c>
      <c r="B4" s="4" t="s">
        <v>3</v>
      </c>
      <c r="C4" s="5">
        <v>1</v>
      </c>
      <c r="D4" s="6">
        <v>44651</v>
      </c>
    </row>
    <row r="5" spans="1:4" x14ac:dyDescent="0.25">
      <c r="A5" s="4" t="s">
        <v>28</v>
      </c>
      <c r="B5" s="4" t="s">
        <v>9</v>
      </c>
      <c r="C5" s="5">
        <v>4</v>
      </c>
      <c r="D5" s="6">
        <v>43928</v>
      </c>
    </row>
    <row r="6" spans="1:4" x14ac:dyDescent="0.25">
      <c r="A6" s="4" t="s">
        <v>28</v>
      </c>
      <c r="B6" s="4" t="s">
        <v>9</v>
      </c>
      <c r="C6" s="5">
        <v>5</v>
      </c>
      <c r="D6" s="6">
        <v>44019</v>
      </c>
    </row>
    <row r="7" spans="1:4" x14ac:dyDescent="0.25">
      <c r="A7" s="4" t="s">
        <v>28</v>
      </c>
      <c r="B7" s="4" t="s">
        <v>9</v>
      </c>
      <c r="C7" s="5">
        <v>6</v>
      </c>
      <c r="D7" s="6">
        <v>44111</v>
      </c>
    </row>
    <row r="8" spans="1:4" x14ac:dyDescent="0.25">
      <c r="A8" s="4" t="s">
        <v>28</v>
      </c>
      <c r="B8" s="4" t="s">
        <v>9</v>
      </c>
      <c r="C8" s="5">
        <v>7</v>
      </c>
      <c r="D8" s="6">
        <v>44214</v>
      </c>
    </row>
    <row r="9" spans="1:4" x14ac:dyDescent="0.25">
      <c r="A9" s="4" t="s">
        <v>28</v>
      </c>
      <c r="B9" s="4" t="s">
        <v>9</v>
      </c>
      <c r="C9" s="5">
        <v>8</v>
      </c>
      <c r="D9" s="6">
        <v>44305</v>
      </c>
    </row>
    <row r="10" spans="1:4" x14ac:dyDescent="0.25">
      <c r="A10" s="4" t="s">
        <v>8</v>
      </c>
      <c r="B10" s="4" t="s">
        <v>9</v>
      </c>
      <c r="C10" s="5">
        <v>1</v>
      </c>
      <c r="D10" s="6">
        <v>44536</v>
      </c>
    </row>
    <row r="11" spans="1:4" x14ac:dyDescent="0.25">
      <c r="A11" s="4" t="s">
        <v>8</v>
      </c>
      <c r="B11" s="4" t="s">
        <v>9</v>
      </c>
      <c r="C11" s="5">
        <v>2</v>
      </c>
      <c r="D11" s="6">
        <v>44599</v>
      </c>
    </row>
    <row r="12" spans="1:4" x14ac:dyDescent="0.25">
      <c r="A12" s="4" t="s">
        <v>24</v>
      </c>
      <c r="B12" s="4" t="s">
        <v>25</v>
      </c>
      <c r="C12" s="5">
        <v>1</v>
      </c>
      <c r="D12" s="6">
        <v>44084</v>
      </c>
    </row>
    <row r="13" spans="1:4" x14ac:dyDescent="0.25">
      <c r="A13" s="4" t="s">
        <v>24</v>
      </c>
      <c r="B13" s="4" t="s">
        <v>25</v>
      </c>
      <c r="C13" s="5">
        <v>3</v>
      </c>
      <c r="D13" s="6">
        <v>44214</v>
      </c>
    </row>
    <row r="14" spans="1:4" x14ac:dyDescent="0.25">
      <c r="A14" s="4" t="s">
        <v>24</v>
      </c>
      <c r="B14" s="4" t="s">
        <v>25</v>
      </c>
      <c r="C14" s="5">
        <v>4</v>
      </c>
      <c r="D14" s="6">
        <v>44305</v>
      </c>
    </row>
    <row r="15" spans="1:4" x14ac:dyDescent="0.25">
      <c r="A15" s="4" t="s">
        <v>20</v>
      </c>
      <c r="B15" s="4" t="s">
        <v>21</v>
      </c>
      <c r="C15" s="5">
        <v>1</v>
      </c>
      <c r="D15" s="6">
        <v>44344</v>
      </c>
    </row>
    <row r="16" spans="1:4" x14ac:dyDescent="0.25">
      <c r="A16" s="4" t="s">
        <v>34</v>
      </c>
      <c r="B16" s="4" t="s">
        <v>35</v>
      </c>
      <c r="C16" s="5">
        <v>12</v>
      </c>
      <c r="D16" s="6">
        <v>43930</v>
      </c>
    </row>
    <row r="17" spans="1:4" x14ac:dyDescent="0.25">
      <c r="A17" s="4" t="s">
        <v>10</v>
      </c>
      <c r="B17" s="4" t="s">
        <v>11</v>
      </c>
      <c r="C17" s="5">
        <v>1</v>
      </c>
      <c r="D17" s="6">
        <v>44547</v>
      </c>
    </row>
    <row r="18" spans="1:4" x14ac:dyDescent="0.25">
      <c r="A18" s="4" t="s">
        <v>10</v>
      </c>
      <c r="B18" s="4" t="s">
        <v>11</v>
      </c>
      <c r="C18" s="5">
        <v>2</v>
      </c>
      <c r="D18" s="6">
        <v>44609</v>
      </c>
    </row>
    <row r="19" spans="1:4" x14ac:dyDescent="0.25">
      <c r="A19" s="4" t="s">
        <v>10</v>
      </c>
      <c r="B19" s="4" t="s">
        <v>11</v>
      </c>
      <c r="C19" s="5">
        <v>3</v>
      </c>
      <c r="D19" s="6">
        <v>44670</v>
      </c>
    </row>
    <row r="20" spans="1:4" x14ac:dyDescent="0.25">
      <c r="A20" s="4" t="s">
        <v>4</v>
      </c>
      <c r="B20" s="4" t="s">
        <v>5</v>
      </c>
      <c r="C20" s="5">
        <v>2</v>
      </c>
      <c r="D20" s="6">
        <v>44665</v>
      </c>
    </row>
    <row r="21" spans="1:4" x14ac:dyDescent="0.25">
      <c r="A21" s="4" t="s">
        <v>22</v>
      </c>
      <c r="B21" s="4" t="s">
        <v>23</v>
      </c>
      <c r="C21" s="5">
        <v>1</v>
      </c>
      <c r="D21" s="6">
        <v>44140</v>
      </c>
    </row>
    <row r="22" spans="1:4" x14ac:dyDescent="0.25">
      <c r="A22" s="4" t="s">
        <v>22</v>
      </c>
      <c r="B22" s="4" t="s">
        <v>23</v>
      </c>
      <c r="C22" s="5">
        <v>2</v>
      </c>
      <c r="D22" s="6">
        <v>44232</v>
      </c>
    </row>
    <row r="23" spans="1:4" x14ac:dyDescent="0.25">
      <c r="A23" s="4" t="s">
        <v>22</v>
      </c>
      <c r="B23" s="4" t="s">
        <v>23</v>
      </c>
      <c r="C23" s="5">
        <v>3</v>
      </c>
      <c r="D23" s="6">
        <v>44321</v>
      </c>
    </row>
    <row r="24" spans="1:4" x14ac:dyDescent="0.25">
      <c r="A24" s="4" t="s">
        <v>18</v>
      </c>
      <c r="B24" s="4" t="s">
        <v>19</v>
      </c>
      <c r="C24" s="5">
        <v>1</v>
      </c>
      <c r="D24" s="6">
        <v>44438</v>
      </c>
    </row>
    <row r="25" spans="1:4" x14ac:dyDescent="0.25">
      <c r="A25" s="4" t="s">
        <v>18</v>
      </c>
      <c r="B25" s="4" t="s">
        <v>19</v>
      </c>
      <c r="C25" s="5">
        <v>2</v>
      </c>
      <c r="D25" s="6">
        <v>44508</v>
      </c>
    </row>
    <row r="26" spans="1:4" x14ac:dyDescent="0.25">
      <c r="A26" s="4" t="s">
        <v>16</v>
      </c>
      <c r="B26" s="4" t="s">
        <v>17</v>
      </c>
      <c r="C26" s="5">
        <v>1</v>
      </c>
      <c r="D26" s="6">
        <v>44406</v>
      </c>
    </row>
    <row r="27" spans="1:4" x14ac:dyDescent="0.25">
      <c r="A27" s="4" t="s">
        <v>16</v>
      </c>
      <c r="B27" s="4" t="s">
        <v>17</v>
      </c>
      <c r="C27" s="5">
        <v>2</v>
      </c>
      <c r="D27" s="6">
        <v>44468</v>
      </c>
    </row>
    <row r="28" spans="1:4" x14ac:dyDescent="0.25">
      <c r="A28" s="4" t="s">
        <v>16</v>
      </c>
      <c r="B28" s="4" t="s">
        <v>17</v>
      </c>
      <c r="C28" s="5">
        <v>3</v>
      </c>
      <c r="D28" s="6">
        <v>44529</v>
      </c>
    </row>
    <row r="29" spans="1:4" x14ac:dyDescent="0.25">
      <c r="A29" s="4" t="s">
        <v>29</v>
      </c>
      <c r="B29" s="4" t="s">
        <v>13</v>
      </c>
      <c r="C29" s="5">
        <v>4</v>
      </c>
      <c r="D29" s="6">
        <v>43930</v>
      </c>
    </row>
    <row r="30" spans="1:4" x14ac:dyDescent="0.25">
      <c r="A30" s="4" t="s">
        <v>12</v>
      </c>
      <c r="B30" s="4" t="s">
        <v>13</v>
      </c>
      <c r="C30" s="5">
        <v>1</v>
      </c>
      <c r="D30" s="6">
        <v>44515</v>
      </c>
    </row>
    <row r="31" spans="1:4" x14ac:dyDescent="0.25">
      <c r="A31" s="4" t="s">
        <v>26</v>
      </c>
      <c r="B31" s="4" t="s">
        <v>27</v>
      </c>
      <c r="C31" s="5">
        <v>1</v>
      </c>
      <c r="D31" s="6">
        <v>44027</v>
      </c>
    </row>
    <row r="32" spans="1:4" x14ac:dyDescent="0.25">
      <c r="A32" s="4" t="s">
        <v>26</v>
      </c>
      <c r="B32" s="4" t="s">
        <v>27</v>
      </c>
      <c r="C32" s="5">
        <v>2</v>
      </c>
      <c r="D32" s="6">
        <v>44119</v>
      </c>
    </row>
    <row r="33" spans="1:4" x14ac:dyDescent="0.25">
      <c r="A33" s="4" t="s">
        <v>26</v>
      </c>
      <c r="B33" s="4" t="s">
        <v>27</v>
      </c>
      <c r="C33" s="5">
        <v>3</v>
      </c>
      <c r="D33" s="6">
        <v>44270</v>
      </c>
    </row>
    <row r="34" spans="1:4" x14ac:dyDescent="0.25">
      <c r="A34" s="4" t="s">
        <v>26</v>
      </c>
      <c r="B34" s="4" t="s">
        <v>27</v>
      </c>
      <c r="C34" s="5">
        <v>4</v>
      </c>
      <c r="D34" s="6">
        <v>44362</v>
      </c>
    </row>
    <row r="35" spans="1:4" x14ac:dyDescent="0.25">
      <c r="A35" s="4" t="s">
        <v>26</v>
      </c>
      <c r="B35" s="4" t="s">
        <v>27</v>
      </c>
      <c r="C35" s="5">
        <v>5</v>
      </c>
      <c r="D35" s="6">
        <v>44455</v>
      </c>
    </row>
    <row r="36" spans="1:4" x14ac:dyDescent="0.25">
      <c r="A36" s="4" t="s">
        <v>38</v>
      </c>
      <c r="B36" s="4" t="s">
        <v>39</v>
      </c>
      <c r="C36" s="5">
        <v>4</v>
      </c>
      <c r="D36" s="6">
        <v>43976</v>
      </c>
    </row>
    <row r="37" spans="1:4" s="1" customFormat="1" x14ac:dyDescent="0.25">
      <c r="A37" s="4" t="s">
        <v>38</v>
      </c>
      <c r="B37" s="4" t="s">
        <v>39</v>
      </c>
      <c r="C37" s="5">
        <v>5</v>
      </c>
      <c r="D37" s="6">
        <v>44068</v>
      </c>
    </row>
    <row r="38" spans="1:4" s="1" customFormat="1" x14ac:dyDescent="0.25">
      <c r="A38" s="4" t="s">
        <v>14</v>
      </c>
      <c r="B38" s="4" t="s">
        <v>15</v>
      </c>
      <c r="C38" s="5">
        <v>1</v>
      </c>
      <c r="D38" s="6">
        <v>44482</v>
      </c>
    </row>
    <row r="39" spans="1:4" s="1" customFormat="1" x14ac:dyDescent="0.25">
      <c r="A39" s="8" t="s">
        <v>40</v>
      </c>
      <c r="B39" s="7" t="s">
        <v>41</v>
      </c>
      <c r="C39" s="5">
        <v>1</v>
      </c>
      <c r="D39" s="6">
        <v>44635</v>
      </c>
    </row>
    <row r="40" spans="1:4" x14ac:dyDescent="0.25">
      <c r="A40" s="4" t="s">
        <v>30</v>
      </c>
      <c r="B40" s="4" t="s">
        <v>31</v>
      </c>
      <c r="C40" s="5" t="s">
        <v>44</v>
      </c>
      <c r="D40" s="6">
        <v>43951</v>
      </c>
    </row>
    <row r="41" spans="1:4" x14ac:dyDescent="0.25">
      <c r="A41" s="4" t="s">
        <v>42</v>
      </c>
      <c r="B41" s="4" t="str">
        <f>VLOOKUP(A41,[1]Hárok1!$C:$D,2,0)</f>
        <v>Zlepšenie zásobovania pitnou vodou, čistenie odpadových vôd, kanalizácia</v>
      </c>
      <c r="C41" s="5" t="s">
        <v>44</v>
      </c>
      <c r="D41" s="6">
        <v>43539</v>
      </c>
    </row>
    <row r="42" spans="1:4" x14ac:dyDescent="0.25">
      <c r="A42" s="4" t="s">
        <v>43</v>
      </c>
      <c r="B42" s="4" t="str">
        <f>VLOOKUP(A42,[1]Hárok1!$C:$D,2,0)</f>
        <v>Podpora poskytovania nových a existujúcich sociálnych služieb a sociálnoprávnej ochrany detí a sociálnej kurately v zariadeniach na komunitnej úrovni</v>
      </c>
      <c r="C42" s="9" t="s">
        <v>45</v>
      </c>
      <c r="D42" s="6">
        <v>43616</v>
      </c>
    </row>
  </sheetData>
  <autoFilter ref="A1:D1">
    <sortState ref="A2:D41">
      <sortCondition ref="B1"/>
    </sortState>
  </autoFilter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&amp;C&amp;"-,Tučné"Príloha č.3 Tabuľka hodnotiacich kôl výziev, ktoré splnili kritéria v rámci bodu 1.1. usmernenia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OM1</cp:lastModifiedBy>
  <cp:lastPrinted>2022-11-04T10:55:43Z</cp:lastPrinted>
  <dcterms:created xsi:type="dcterms:W3CDTF">2022-07-26T11:35:51Z</dcterms:created>
  <dcterms:modified xsi:type="dcterms:W3CDTF">2023-06-28T13:19:50Z</dcterms:modified>
</cp:coreProperties>
</file>